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Alphabetical" sheetId="1" state="visible" r:id="rId2"/>
    <sheet name="Ranked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<sst xmlns="http://schemas.openxmlformats.org/spreadsheetml/2006/main" count="85" uniqueCount="43">
  <si>
    <t xml:space="preserve">2019 Mills Invitational – Sweepstakes</t>
  </si>
  <si>
    <t xml:space="preserve">PATTERN A</t>
  </si>
  <si>
    <t xml:space="preserve">PATTERN B</t>
  </si>
  <si>
    <t xml:space="preserve">PATTERN C</t>
  </si>
  <si>
    <t xml:space="preserve">SWEEPSTAKES</t>
  </si>
  <si>
    <t xml:space="preserve">Schools</t>
  </si>
  <si>
    <t xml:space="preserve">TOTAL</t>
  </si>
  <si>
    <t xml:space="preserve">YEAR</t>
  </si>
  <si>
    <t xml:space="preserve">RANK</t>
  </si>
  <si>
    <t xml:space="preserve">EXT</t>
  </si>
  <si>
    <t xml:space="preserve">INF</t>
  </si>
  <si>
    <t xml:space="preserve">POE</t>
  </si>
  <si>
    <t xml:space="preserve">PRO</t>
  </si>
  <si>
    <t xml:space="preserve">ADS</t>
  </si>
  <si>
    <t xml:space="preserve">IMP</t>
  </si>
  <si>
    <t xml:space="preserve">DUO</t>
  </si>
  <si>
    <t xml:space="preserve">PER</t>
  </si>
  <si>
    <t xml:space="preserve">POI</t>
  </si>
  <si>
    <t xml:space="preserve">DRA</t>
  </si>
  <si>
    <t xml:space="preserve">CA</t>
  </si>
  <si>
    <t xml:space="preserve">IPDA</t>
  </si>
  <si>
    <t xml:space="preserve">NFA-LD</t>
  </si>
  <si>
    <t xml:space="preserve">IE Sweeps</t>
  </si>
  <si>
    <t xml:space="preserve">Deb Sweeps</t>
  </si>
  <si>
    <t xml:space="preserve">Total</t>
  </si>
  <si>
    <t xml:space="preserve">Azusa Pacific University (TQ)</t>
  </si>
  <si>
    <t xml:space="preserve">California Baptist (LH)</t>
  </si>
  <si>
    <t xml:space="preserve">Colorado College (TT)</t>
  </si>
  <si>
    <t xml:space="preserve">Concordia University (MK)</t>
  </si>
  <si>
    <t xml:space="preserve">CSU Chico (PC)</t>
  </si>
  <si>
    <t xml:space="preserve">CSU Fullerton (FD)</t>
  </si>
  <si>
    <t xml:space="preserve">CSU Long Beach (CH)</t>
  </si>
  <si>
    <t xml:space="preserve">CSU Northridge (CY)</t>
  </si>
  <si>
    <t xml:space="preserve">El Paso CC (QG)</t>
  </si>
  <si>
    <t xml:space="preserve">Grand Canyon (CB)</t>
  </si>
  <si>
    <t xml:space="preserve">Irvine Valley College (ZP)</t>
  </si>
  <si>
    <t xml:space="preserve">Los Mendanos College (PY)</t>
  </si>
  <si>
    <t xml:space="preserve">Mt. San Jacinto College (CR)</t>
  </si>
  <si>
    <t xml:space="preserve">Northern Arizona University (DW)</t>
  </si>
  <si>
    <t xml:space="preserve">Palomar College (HG)</t>
  </si>
  <si>
    <t xml:space="preserve">Point Loma Nazarene (RR)</t>
  </si>
  <si>
    <t xml:space="preserve">Sweeps Per Event Check</t>
  </si>
  <si>
    <t xml:space="preserve">Maricopa Community College (FQ)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</si>
</sst>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4"/>
      <color rgb="FF000000"/>
      <name val="Calibri"/>
      <family val="2"/>
      <charset val="1"/>
    </font>
    <font>
      <sz val="11"/>
      <color rgb="FFFFFFFF"/>
      <name val="Calibri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rgb="FFA5A5A5"/>
        <bgColor rgb="FF999999"/>
      </patternFill>
    </fill>
    <fill>
      <patternFill patternType="solid">
        <fgColor rgb="FFE7E6E6"/>
        <bgColor rgb="FFFFFFFF"/>
      </patternFill>
    </fill>
    <fill>
      <patternFill patternType="solid">
        <fgColor rgb="FF000000"/>
        <bgColor rgb="FF003300"/>
      </patternFill>
    </fill>
    <fill>
      <patternFill patternType="solid">
        <fgColor rgb="FF999999"/>
        <bgColor rgb="FFA5A5A5"/>
      </patternFill>
    </fill>
    <fill>
      <patternFill patternType="solid">
        <fgColor rgb="FFB2B2B2"/>
        <bgColor rgb="FFA5A5A5"/>
      </patternFill>
    </fill>
    <fill>
      <patternFill patternType="solid">
        <fgColor rgb="FFFFFFFF"/>
        <bgColor rgb="FFE7E6E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7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A5A5A5"/>
      <rgbColor rgb="FF993366"/>
      <rgbColor rgb="FFE7E6E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MJ20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H10" activeCellId="0" sqref="H10"/>
    </sheetView>
  </sheetViews>
  <sheetFormatPr defaultRowHeight="12.85" zeroHeight="false" outlineLevelRow="0" outlineLevelCol="0"/>
  <cols>
    <col collapsed="false" customWidth="true" hidden="false" outlineLevel="0" max="1" min="1" style="0" width="37.98"/>
    <col collapsed="false" customWidth="true" hidden="false" outlineLevel="0" max="2" min="2" style="0" width="6.16"/>
    <col collapsed="false" customWidth="true" hidden="false" outlineLevel="0" max="3" min="3" style="0" width="5.16"/>
    <col collapsed="false" customWidth="true" hidden="false" outlineLevel="0" max="4" min="4" style="0" width="5.5"/>
    <col collapsed="false" customWidth="true" hidden="false" outlineLevel="0" max="5" min="5" style="0" width="3.98"/>
    <col collapsed="false" customWidth="true" hidden="false" outlineLevel="0" max="6" min="6" style="0" width="3.65"/>
    <col collapsed="false" customWidth="true" hidden="false" outlineLevel="0" max="9" min="7" style="0" width="4.34"/>
    <col collapsed="false" customWidth="true" hidden="false" outlineLevel="0" max="10" min="10" style="0" width="4.17"/>
    <col collapsed="false" customWidth="true" hidden="false" outlineLevel="0" max="11" min="11" style="0" width="4.82"/>
    <col collapsed="false" customWidth="true" hidden="false" outlineLevel="0" max="12" min="12" style="0" width="4.17"/>
    <col collapsed="false" customWidth="true" hidden="false" outlineLevel="0" max="13" min="13" style="0" width="3.83"/>
    <col collapsed="false" customWidth="true" hidden="false" outlineLevel="0" max="14" min="14" style="0" width="4.5"/>
    <col collapsed="false" customWidth="true" hidden="false" outlineLevel="0" max="15" min="15" style="0" width="3.34"/>
    <col collapsed="false" customWidth="true" hidden="false" outlineLevel="0" max="16" min="16" style="0" width="9.51"/>
    <col collapsed="false" customWidth="true" hidden="false" outlineLevel="0" max="17" min="17" style="0" width="8.83"/>
    <col collapsed="false" customWidth="true" hidden="false" outlineLevel="0" max="18" min="18" style="0" width="9.57"/>
    <col collapsed="false" customWidth="true" hidden="false" outlineLevel="0" max="19" min="19" style="0" width="10.44"/>
    <col collapsed="false" customWidth="true" hidden="false" outlineLevel="0" max="1025" min="20" style="0" width="8.83"/>
  </cols>
  <sheetData>
    <row r="1" customFormat="false" ht="17.35" hidden="false" customHeight="false" outlineLevel="0" collapsed="false">
      <c r="A1" s="1" t="s">
        <v>0</v>
      </c>
      <c r="E1" s="2" t="s">
        <v>1</v>
      </c>
      <c r="F1" s="2"/>
      <c r="G1" s="2"/>
      <c r="H1" s="2"/>
      <c r="I1" s="2"/>
      <c r="J1" s="3" t="s">
        <v>2</v>
      </c>
      <c r="K1" s="3"/>
      <c r="L1" s="3"/>
      <c r="M1" s="3"/>
      <c r="N1" s="3"/>
      <c r="O1" s="3"/>
      <c r="P1" s="4" t="s">
        <v>3</v>
      </c>
      <c r="Q1" s="4"/>
      <c r="R1" s="4" t="s">
        <v>4</v>
      </c>
      <c r="S1" s="4"/>
      <c r="T1" s="4"/>
    </row>
    <row r="2" s="6" customFormat="true" ht="13.8" hidden="false" customHeight="false" outlineLevel="0" collapsed="false">
      <c r="A2" s="5" t="s">
        <v>5</v>
      </c>
      <c r="B2" s="5" t="s">
        <v>6</v>
      </c>
      <c r="C2" s="5" t="s">
        <v>7</v>
      </c>
      <c r="D2" s="5" t="s">
        <v>8</v>
      </c>
      <c r="E2" s="5" t="s">
        <v>9</v>
      </c>
      <c r="F2" s="5" t="s">
        <v>10</v>
      </c>
      <c r="G2" s="5" t="s">
        <v>11</v>
      </c>
      <c r="H2" s="5" t="s">
        <v>12</v>
      </c>
      <c r="I2" s="5" t="s">
        <v>13</v>
      </c>
      <c r="J2" s="5" t="s">
        <v>14</v>
      </c>
      <c r="K2" s="5" t="s">
        <v>15</v>
      </c>
      <c r="L2" s="5" t="s">
        <v>16</v>
      </c>
      <c r="M2" s="5" t="s">
        <v>17</v>
      </c>
      <c r="N2" s="5" t="s">
        <v>18</v>
      </c>
      <c r="O2" s="5" t="s">
        <v>19</v>
      </c>
      <c r="P2" s="6" t="s">
        <v>20</v>
      </c>
      <c r="Q2" s="6" t="s">
        <v>21</v>
      </c>
      <c r="R2" s="6" t="s">
        <v>22</v>
      </c>
      <c r="S2" s="6" t="s">
        <v>23</v>
      </c>
      <c r="T2" s="6" t="s">
        <v>24</v>
      </c>
      <c r="AMJ2" s="0"/>
    </row>
    <row r="3" customFormat="false" ht="13.8" hidden="false" customHeight="false" outlineLevel="0" collapsed="false">
      <c r="A3" s="7" t="s">
        <v>25</v>
      </c>
      <c r="B3" s="7" t="n">
        <f aca="false">SUM(E3:P3)</f>
        <v>0</v>
      </c>
      <c r="C3" s="7" t="n">
        <v>4</v>
      </c>
      <c r="D3" s="7"/>
      <c r="E3" s="7"/>
      <c r="F3" s="7"/>
      <c r="G3" s="8"/>
      <c r="H3" s="7"/>
      <c r="I3" s="7"/>
      <c r="J3" s="7"/>
      <c r="K3" s="9"/>
      <c r="L3" s="7"/>
      <c r="M3" s="10"/>
      <c r="N3" s="7"/>
      <c r="O3" s="10"/>
      <c r="P3" s="11"/>
      <c r="Q3" s="11"/>
      <c r="R3" s="11" t="n">
        <f aca="false">SUM(E3:O3)</f>
        <v>0</v>
      </c>
      <c r="S3" s="11" t="n">
        <f aca="false">P3+Q3</f>
        <v>0</v>
      </c>
      <c r="T3" s="11" t="n">
        <f aca="false">R3+S3</f>
        <v>0</v>
      </c>
    </row>
    <row r="4" customFormat="false" ht="13.8" hidden="false" customHeight="false" outlineLevel="0" collapsed="false">
      <c r="A4" s="7" t="s">
        <v>26</v>
      </c>
      <c r="B4" s="7" t="n">
        <f aca="false">SUM(E4:P4)</f>
        <v>62</v>
      </c>
      <c r="C4" s="7" t="n">
        <v>4</v>
      </c>
      <c r="D4" s="7"/>
      <c r="E4" s="7" t="n">
        <f aca="false">8</f>
        <v>8</v>
      </c>
      <c r="F4" s="7"/>
      <c r="G4" s="8"/>
      <c r="H4" s="7" t="n">
        <f aca="false">8+6</f>
        <v>14</v>
      </c>
      <c r="I4" s="7"/>
      <c r="J4" s="7" t="n">
        <v>28</v>
      </c>
      <c r="K4" s="9"/>
      <c r="L4" s="7"/>
      <c r="M4" s="10"/>
      <c r="N4" s="7" t="n">
        <v>4</v>
      </c>
      <c r="O4" s="10" t="n">
        <v>8</v>
      </c>
      <c r="P4" s="11"/>
      <c r="Q4" s="11"/>
      <c r="R4" s="11" t="n">
        <f aca="false">SUM(E4:O4)</f>
        <v>62</v>
      </c>
      <c r="S4" s="11" t="n">
        <f aca="false">P4+Q4</f>
        <v>0</v>
      </c>
      <c r="T4" s="11" t="n">
        <f aca="false">R4+S4</f>
        <v>62</v>
      </c>
    </row>
    <row r="5" customFormat="false" ht="13.8" hidden="false" customHeight="false" outlineLevel="0" collapsed="false">
      <c r="A5" s="7" t="s">
        <v>27</v>
      </c>
      <c r="B5" s="7" t="n">
        <f aca="false">SUM(E5:P5)</f>
        <v>42</v>
      </c>
      <c r="C5" s="7" t="n">
        <v>4</v>
      </c>
      <c r="D5" s="7"/>
      <c r="E5" s="7" t="n">
        <v>10</v>
      </c>
      <c r="F5" s="7" t="n">
        <v>18</v>
      </c>
      <c r="G5" s="8"/>
      <c r="H5" s="7"/>
      <c r="I5" s="7"/>
      <c r="J5" s="7" t="n">
        <v>14</v>
      </c>
      <c r="K5" s="9"/>
      <c r="L5" s="7"/>
      <c r="M5" s="10"/>
      <c r="N5" s="7"/>
      <c r="O5" s="10"/>
      <c r="P5" s="11"/>
      <c r="Q5" s="11"/>
      <c r="R5" s="11" t="n">
        <f aca="false">SUM(E5:O5)</f>
        <v>42</v>
      </c>
      <c r="S5" s="11" t="n">
        <f aca="false">P5+Q5</f>
        <v>0</v>
      </c>
      <c r="T5" s="11" t="n">
        <f aca="false">R5+S5</f>
        <v>42</v>
      </c>
    </row>
    <row r="6" customFormat="false" ht="13.8" hidden="false" customHeight="false" outlineLevel="0" collapsed="false">
      <c r="A6" s="7" t="s">
        <v>28</v>
      </c>
      <c r="B6" s="7" t="n">
        <f aca="false">SUM(E6:P6)</f>
        <v>56</v>
      </c>
      <c r="C6" s="7" t="n">
        <v>4</v>
      </c>
      <c r="D6" s="7"/>
      <c r="E6" s="7"/>
      <c r="F6" s="7"/>
      <c r="G6" s="8"/>
      <c r="H6" s="7" t="n">
        <v>16</v>
      </c>
      <c r="I6" s="7"/>
      <c r="J6" s="7" t="n">
        <v>6</v>
      </c>
      <c r="K6" s="9"/>
      <c r="L6" s="7"/>
      <c r="M6" s="10" t="n">
        <v>10</v>
      </c>
      <c r="N6" s="7" t="n">
        <v>24</v>
      </c>
      <c r="O6" s="10"/>
      <c r="P6" s="11"/>
      <c r="Q6" s="11"/>
      <c r="R6" s="11" t="n">
        <f aca="false">SUM(E6:O6)</f>
        <v>56</v>
      </c>
      <c r="S6" s="11" t="n">
        <f aca="false">P6+Q6</f>
        <v>0</v>
      </c>
      <c r="T6" s="11" t="n">
        <f aca="false">R6+S6</f>
        <v>56</v>
      </c>
    </row>
    <row r="7" customFormat="false" ht="13.8" hidden="false" customHeight="false" outlineLevel="0" collapsed="false">
      <c r="A7" s="7" t="s">
        <v>29</v>
      </c>
      <c r="B7" s="7" t="n">
        <f aca="false">SUM(E7:P7)</f>
        <v>38</v>
      </c>
      <c r="C7" s="7" t="n">
        <v>4</v>
      </c>
      <c r="D7" s="7"/>
      <c r="E7" s="7" t="n">
        <f aca="false">4+8</f>
        <v>12</v>
      </c>
      <c r="F7" s="7"/>
      <c r="G7" s="8"/>
      <c r="H7" s="7" t="n">
        <v>8</v>
      </c>
      <c r="I7" s="7"/>
      <c r="J7" s="7" t="n">
        <v>12</v>
      </c>
      <c r="K7" s="9"/>
      <c r="L7" s="7"/>
      <c r="M7" s="10" t="n">
        <v>6</v>
      </c>
      <c r="N7" s="7"/>
      <c r="O7" s="10"/>
      <c r="P7" s="11"/>
      <c r="Q7" s="11"/>
      <c r="R7" s="11" t="n">
        <f aca="false">SUM(E7:O7)</f>
        <v>38</v>
      </c>
      <c r="S7" s="11" t="n">
        <f aca="false">P7+Q7</f>
        <v>0</v>
      </c>
      <c r="T7" s="11" t="n">
        <f aca="false">R7+S7</f>
        <v>38</v>
      </c>
    </row>
    <row r="8" customFormat="false" ht="13.8" hidden="false" customHeight="false" outlineLevel="0" collapsed="false">
      <c r="A8" s="7" t="s">
        <v>30</v>
      </c>
      <c r="B8" s="7" t="n">
        <f aca="false">SUM(E8:P8)</f>
        <v>8</v>
      </c>
      <c r="C8" s="7" t="n">
        <v>4</v>
      </c>
      <c r="D8" s="7"/>
      <c r="E8" s="7"/>
      <c r="F8" s="7"/>
      <c r="G8" s="8"/>
      <c r="H8" s="7"/>
      <c r="I8" s="7" t="n">
        <v>8</v>
      </c>
      <c r="J8" s="7"/>
      <c r="K8" s="9"/>
      <c r="L8" s="7"/>
      <c r="M8" s="10"/>
      <c r="N8" s="7"/>
      <c r="O8" s="10"/>
      <c r="P8" s="11"/>
      <c r="Q8" s="11"/>
      <c r="R8" s="11" t="n">
        <f aca="false">SUM(E8:O8)</f>
        <v>8</v>
      </c>
      <c r="S8" s="11" t="n">
        <f aca="false">P8+Q8</f>
        <v>0</v>
      </c>
      <c r="T8" s="11" t="n">
        <f aca="false">R8+S8</f>
        <v>8</v>
      </c>
    </row>
    <row r="9" customFormat="false" ht="13.8" hidden="false" customHeight="false" outlineLevel="0" collapsed="false">
      <c r="A9" s="7" t="s">
        <v>31</v>
      </c>
      <c r="B9" s="7" t="n">
        <f aca="false">SUM(E9:P9)</f>
        <v>40</v>
      </c>
      <c r="C9" s="7" t="n">
        <v>4</v>
      </c>
      <c r="D9" s="7"/>
      <c r="E9" s="7" t="n">
        <f aca="false">16</f>
        <v>16</v>
      </c>
      <c r="F9" s="7" t="n">
        <v>6</v>
      </c>
      <c r="G9" s="8"/>
      <c r="H9" s="7" t="n">
        <v>10</v>
      </c>
      <c r="I9" s="7"/>
      <c r="J9" s="7"/>
      <c r="K9" s="9"/>
      <c r="L9" s="7" t="n">
        <v>8</v>
      </c>
      <c r="M9" s="10"/>
      <c r="N9" s="7"/>
      <c r="O9" s="10"/>
      <c r="P9" s="11"/>
      <c r="Q9" s="11"/>
      <c r="R9" s="11" t="n">
        <f aca="false">SUM(E9:O9)</f>
        <v>40</v>
      </c>
      <c r="S9" s="11" t="n">
        <f aca="false">P9+Q9</f>
        <v>0</v>
      </c>
      <c r="T9" s="11" t="n">
        <f aca="false">R9+S9</f>
        <v>40</v>
      </c>
    </row>
    <row r="10" customFormat="false" ht="13.8" hidden="false" customHeight="false" outlineLevel="0" collapsed="false">
      <c r="A10" s="7" t="s">
        <v>32</v>
      </c>
      <c r="B10" s="7" t="n">
        <f aca="false">SUM(E10:P10)</f>
        <v>20</v>
      </c>
      <c r="C10" s="7" t="n">
        <v>4</v>
      </c>
      <c r="D10" s="7"/>
      <c r="E10" s="7"/>
      <c r="F10" s="7" t="n">
        <v>4</v>
      </c>
      <c r="G10" s="8"/>
      <c r="H10" s="7"/>
      <c r="I10" s="7" t="n">
        <v>10</v>
      </c>
      <c r="J10" s="7"/>
      <c r="K10" s="9"/>
      <c r="L10" s="7"/>
      <c r="M10" s="10"/>
      <c r="N10" s="7"/>
      <c r="O10" s="10" t="n">
        <v>6</v>
      </c>
      <c r="P10" s="11"/>
      <c r="Q10" s="11"/>
      <c r="R10" s="11" t="n">
        <f aca="false">SUM(E10:O10)</f>
        <v>20</v>
      </c>
      <c r="S10" s="11" t="n">
        <f aca="false">P10+Q10</f>
        <v>0</v>
      </c>
      <c r="T10" s="11" t="n">
        <f aca="false">R10+S10</f>
        <v>20</v>
      </c>
    </row>
    <row r="11" customFormat="false" ht="13.8" hidden="false" customHeight="false" outlineLevel="0" collapsed="false">
      <c r="A11" s="7" t="s">
        <v>33</v>
      </c>
      <c r="B11" s="7" t="n">
        <f aca="false">SUM(E11:P11)</f>
        <v>32</v>
      </c>
      <c r="C11" s="7" t="n">
        <v>2</v>
      </c>
      <c r="D11" s="7"/>
      <c r="E11" s="7"/>
      <c r="F11" s="7"/>
      <c r="G11" s="8"/>
      <c r="H11" s="7" t="n">
        <v>8</v>
      </c>
      <c r="I11" s="7"/>
      <c r="J11" s="7"/>
      <c r="K11" s="9"/>
      <c r="L11" s="7"/>
      <c r="M11" s="10"/>
      <c r="N11" s="7" t="n">
        <v>24</v>
      </c>
      <c r="O11" s="10"/>
      <c r="P11" s="11"/>
      <c r="Q11" s="11"/>
      <c r="R11" s="11" t="n">
        <f aca="false">SUM(E11:O11)</f>
        <v>32</v>
      </c>
      <c r="S11" s="11" t="n">
        <f aca="false">P11+Q11</f>
        <v>0</v>
      </c>
      <c r="T11" s="11" t="n">
        <f aca="false">R11+S11</f>
        <v>32</v>
      </c>
    </row>
    <row r="12" customFormat="false" ht="13.8" hidden="false" customHeight="false" outlineLevel="0" collapsed="false">
      <c r="A12" s="7" t="s">
        <v>34</v>
      </c>
      <c r="B12" s="7" t="n">
        <f aca="false">SUM(E12:P12)</f>
        <v>28</v>
      </c>
      <c r="C12" s="7" t="n">
        <v>4</v>
      </c>
      <c r="D12" s="7"/>
      <c r="E12" s="7" t="n">
        <v>6</v>
      </c>
      <c r="F12" s="7"/>
      <c r="G12" s="8"/>
      <c r="H12" s="7"/>
      <c r="I12" s="7"/>
      <c r="J12" s="7" t="n">
        <v>4</v>
      </c>
      <c r="K12" s="9"/>
      <c r="L12" s="7" t="n">
        <v>4</v>
      </c>
      <c r="M12" s="10"/>
      <c r="N12" s="7" t="n">
        <v>4</v>
      </c>
      <c r="O12" s="10" t="n">
        <v>10</v>
      </c>
      <c r="P12" s="11"/>
      <c r="Q12" s="11"/>
      <c r="R12" s="11" t="n">
        <f aca="false">SUM(E12:O12)</f>
        <v>28</v>
      </c>
      <c r="S12" s="11" t="n">
        <f aca="false">P12+Q12</f>
        <v>0</v>
      </c>
      <c r="T12" s="11" t="n">
        <f aca="false">R12+S12</f>
        <v>28</v>
      </c>
    </row>
    <row r="13" customFormat="false" ht="13.8" hidden="false" customHeight="false" outlineLevel="0" collapsed="false">
      <c r="A13" s="7" t="s">
        <v>35</v>
      </c>
      <c r="B13" s="7" t="n">
        <f aca="false">SUM(E13:P13)</f>
        <v>44</v>
      </c>
      <c r="C13" s="7" t="n">
        <v>2</v>
      </c>
      <c r="D13" s="7"/>
      <c r="E13" s="7"/>
      <c r="F13" s="7"/>
      <c r="G13" s="8"/>
      <c r="H13" s="7"/>
      <c r="I13" s="7"/>
      <c r="J13" s="7" t="n">
        <v>12</v>
      </c>
      <c r="K13" s="9"/>
      <c r="L13" s="7" t="n">
        <v>32</v>
      </c>
      <c r="M13" s="10"/>
      <c r="N13" s="7"/>
      <c r="O13" s="10"/>
      <c r="P13" s="11"/>
      <c r="Q13" s="11"/>
      <c r="R13" s="11" t="n">
        <f aca="false">SUM(E13:O13)</f>
        <v>44</v>
      </c>
      <c r="S13" s="11" t="n">
        <f aca="false">P13+Q13</f>
        <v>0</v>
      </c>
      <c r="T13" s="11" t="n">
        <f aca="false">R13+S13</f>
        <v>44</v>
      </c>
    </row>
    <row r="14" customFormat="false" ht="13.8" hidden="false" customHeight="false" outlineLevel="0" collapsed="false">
      <c r="A14" s="7" t="s">
        <v>36</v>
      </c>
      <c r="B14" s="7" t="n">
        <f aca="false">SUM(E14:P14)</f>
        <v>0</v>
      </c>
      <c r="C14" s="7" t="n">
        <v>2</v>
      </c>
      <c r="D14" s="7"/>
      <c r="E14" s="7"/>
      <c r="F14" s="7"/>
      <c r="G14" s="8"/>
      <c r="H14" s="7"/>
      <c r="I14" s="7"/>
      <c r="J14" s="7"/>
      <c r="K14" s="9"/>
      <c r="L14" s="7"/>
      <c r="M14" s="10"/>
      <c r="N14" s="7"/>
      <c r="O14" s="10"/>
      <c r="P14" s="11"/>
      <c r="Q14" s="11"/>
      <c r="R14" s="11" t="n">
        <f aca="false">SUM(E14:O14)</f>
        <v>0</v>
      </c>
      <c r="S14" s="11" t="n">
        <f aca="false">P14+Q14</f>
        <v>0</v>
      </c>
      <c r="T14" s="11" t="n">
        <f aca="false">R14+S14</f>
        <v>0</v>
      </c>
    </row>
    <row r="15" customFormat="false" ht="13.8" hidden="false" customHeight="false" outlineLevel="0" collapsed="false">
      <c r="A15" s="7" t="s">
        <v>37</v>
      </c>
      <c r="B15" s="7" t="n">
        <f aca="false">SUM(E15:P15)</f>
        <v>6</v>
      </c>
      <c r="C15" s="7" t="n">
        <v>2</v>
      </c>
      <c r="D15" s="7"/>
      <c r="E15" s="7"/>
      <c r="F15" s="7"/>
      <c r="G15" s="8"/>
      <c r="H15" s="7"/>
      <c r="I15" s="7" t="n">
        <v>6</v>
      </c>
      <c r="J15" s="7"/>
      <c r="K15" s="9"/>
      <c r="L15" s="7"/>
      <c r="M15" s="10"/>
      <c r="N15" s="7"/>
      <c r="O15" s="10"/>
      <c r="P15" s="11"/>
      <c r="Q15" s="11"/>
      <c r="R15" s="11" t="n">
        <f aca="false">SUM(E15:O15)</f>
        <v>6</v>
      </c>
      <c r="S15" s="11" t="n">
        <f aca="false">P15+Q15</f>
        <v>0</v>
      </c>
      <c r="T15" s="11" t="n">
        <f aca="false">R15+S15</f>
        <v>6</v>
      </c>
    </row>
    <row r="16" customFormat="false" ht="13.8" hidden="false" customHeight="false" outlineLevel="0" collapsed="false">
      <c r="A16" s="7" t="s">
        <v>38</v>
      </c>
      <c r="B16" s="7" t="n">
        <f aca="false">SUM(E16:P16)</f>
        <v>4</v>
      </c>
      <c r="C16" s="7" t="n">
        <v>4</v>
      </c>
      <c r="D16" s="7"/>
      <c r="E16" s="7"/>
      <c r="F16" s="7" t="n">
        <v>4</v>
      </c>
      <c r="G16" s="8"/>
      <c r="H16" s="7"/>
      <c r="I16" s="7"/>
      <c r="J16" s="7"/>
      <c r="K16" s="9"/>
      <c r="L16" s="7"/>
      <c r="M16" s="10"/>
      <c r="N16" s="7"/>
      <c r="O16" s="10"/>
      <c r="P16" s="11"/>
      <c r="Q16" s="11"/>
      <c r="R16" s="11" t="n">
        <f aca="false">SUM(E16:O16)</f>
        <v>4</v>
      </c>
      <c r="S16" s="11" t="n">
        <f aca="false">P16+Q16</f>
        <v>0</v>
      </c>
      <c r="T16" s="11" t="n">
        <f aca="false">R16+S16</f>
        <v>4</v>
      </c>
    </row>
    <row r="17" customFormat="false" ht="13.8" hidden="false" customHeight="false" outlineLevel="0" collapsed="false">
      <c r="A17" s="7" t="s">
        <v>39</v>
      </c>
      <c r="B17" s="7" t="n">
        <f aca="false">SUM(E17:P17)</f>
        <v>20</v>
      </c>
      <c r="C17" s="7" t="n">
        <v>2</v>
      </c>
      <c r="D17" s="7"/>
      <c r="E17" s="7"/>
      <c r="F17" s="7"/>
      <c r="G17" s="8"/>
      <c r="H17" s="7"/>
      <c r="I17" s="7"/>
      <c r="J17" s="7"/>
      <c r="K17" s="9"/>
      <c r="L17" s="7"/>
      <c r="M17" s="10" t="n">
        <v>12</v>
      </c>
      <c r="N17" s="7" t="n">
        <v>8</v>
      </c>
      <c r="O17" s="10"/>
      <c r="P17" s="11"/>
      <c r="Q17" s="11"/>
      <c r="R17" s="11" t="n">
        <f aca="false">SUM(E17:O17)</f>
        <v>20</v>
      </c>
      <c r="S17" s="11" t="n">
        <f aca="false">P17+Q17</f>
        <v>0</v>
      </c>
      <c r="T17" s="11" t="n">
        <f aca="false">R17+S17</f>
        <v>20</v>
      </c>
    </row>
    <row r="18" customFormat="false" ht="13.8" hidden="false" customHeight="false" outlineLevel="0" collapsed="false">
      <c r="A18" s="7" t="s">
        <v>40</v>
      </c>
      <c r="B18" s="7" t="n">
        <f aca="false">SUM(E18:P18)</f>
        <v>0</v>
      </c>
      <c r="C18" s="7" t="n">
        <v>4</v>
      </c>
      <c r="D18" s="7"/>
      <c r="E18" s="7"/>
      <c r="F18" s="7"/>
      <c r="G18" s="8"/>
      <c r="H18" s="7"/>
      <c r="I18" s="7"/>
      <c r="J18" s="7"/>
      <c r="K18" s="9"/>
      <c r="L18" s="7"/>
      <c r="M18" s="10"/>
      <c r="N18" s="7"/>
      <c r="O18" s="10"/>
      <c r="P18" s="11"/>
      <c r="Q18" s="11"/>
      <c r="R18" s="11" t="n">
        <f aca="false">SUM(E18:O18)</f>
        <v>0</v>
      </c>
      <c r="S18" s="11" t="n">
        <f aca="false">P18+Q18</f>
        <v>0</v>
      </c>
      <c r="T18" s="11" t="n">
        <f aca="false">R18+S18</f>
        <v>0</v>
      </c>
    </row>
    <row r="19" s="13" customFormat="true" ht="13.8" hidden="false" customHeight="false" outlineLevel="0" collapsed="false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AMJ19" s="0"/>
    </row>
    <row r="20" customFormat="false" ht="13.8" hidden="false" customHeight="false" outlineLevel="0" collapsed="false">
      <c r="A20" s="7" t="s">
        <v>41</v>
      </c>
      <c r="B20" s="7"/>
      <c r="C20" s="7"/>
      <c r="D20" s="7"/>
      <c r="E20" s="7" t="n">
        <f aca="false">SUM(E3:E18)</f>
        <v>52</v>
      </c>
      <c r="F20" s="7" t="n">
        <f aca="false">SUM(F3:F18)</f>
        <v>32</v>
      </c>
      <c r="G20" s="7" t="n">
        <f aca="false">SUM(G3:G18)</f>
        <v>0</v>
      </c>
      <c r="H20" s="7" t="n">
        <f aca="false">SUM(H3:H18)</f>
        <v>56</v>
      </c>
      <c r="I20" s="7" t="n">
        <f aca="false">SUM(I3:I18)</f>
        <v>24</v>
      </c>
      <c r="J20" s="7" t="n">
        <f aca="false">SUM(J3:J18)</f>
        <v>76</v>
      </c>
      <c r="K20" s="7" t="n">
        <f aca="false">SUM(K3:K18)</f>
        <v>0</v>
      </c>
      <c r="L20" s="7" t="n">
        <f aca="false">SUM(L3:L18)</f>
        <v>44</v>
      </c>
      <c r="M20" s="7" t="n">
        <f aca="false">SUM(M3:M18)</f>
        <v>28</v>
      </c>
      <c r="N20" s="7" t="n">
        <f aca="false">SUM(N3:N18)</f>
        <v>64</v>
      </c>
      <c r="O20" s="7" t="n">
        <f aca="false">SUM(O3:O18)</f>
        <v>24</v>
      </c>
      <c r="P20" s="7" t="n">
        <f aca="false">SUM(P3:P18)</f>
        <v>0</v>
      </c>
    </row>
  </sheetData>
  <mergeCells count="4">
    <mergeCell ref="E1:I1"/>
    <mergeCell ref="J1:O1"/>
    <mergeCell ref="P1:Q1"/>
    <mergeCell ref="R1:T1"/>
  </mergeCells>
  <printOptions headings="false" gridLines="false" gridLinesSet="true" horizontalCentered="false" verticalCentered="false"/>
  <pageMargins left="0" right="0" top="0" bottom="0" header="0.511805555555555" footer="0.511805555555555"/>
  <pageSetup paperSize="1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MJ21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E29" activeCellId="0" sqref="E29"/>
    </sheetView>
  </sheetViews>
  <sheetFormatPr defaultRowHeight="12.85" zeroHeight="false" outlineLevelRow="0" outlineLevelCol="0"/>
  <cols>
    <col collapsed="false" customWidth="true" hidden="false" outlineLevel="0" max="1" min="1" style="0" width="37.98"/>
    <col collapsed="false" customWidth="true" hidden="false" outlineLevel="0" max="2" min="2" style="0" width="6.16"/>
    <col collapsed="false" customWidth="true" hidden="false" outlineLevel="0" max="3" min="3" style="0" width="5.16"/>
    <col collapsed="false" customWidth="true" hidden="false" outlineLevel="0" max="4" min="4" style="0" width="5.5"/>
    <col collapsed="false" customWidth="true" hidden="false" outlineLevel="0" max="5" min="5" style="0" width="3.98"/>
    <col collapsed="false" customWidth="true" hidden="false" outlineLevel="0" max="6" min="6" style="0" width="3.65"/>
    <col collapsed="false" customWidth="true" hidden="false" outlineLevel="0" max="9" min="7" style="0" width="4.34"/>
    <col collapsed="false" customWidth="true" hidden="false" outlineLevel="0" max="10" min="10" style="0" width="4.17"/>
    <col collapsed="false" customWidth="true" hidden="false" outlineLevel="0" max="11" min="11" style="0" width="4.82"/>
    <col collapsed="false" customWidth="true" hidden="false" outlineLevel="0" max="12" min="12" style="0" width="4.17"/>
    <col collapsed="false" customWidth="true" hidden="false" outlineLevel="0" max="13" min="13" style="0" width="3.83"/>
    <col collapsed="false" customWidth="true" hidden="false" outlineLevel="0" max="14" min="14" style="0" width="4.5"/>
    <col collapsed="false" customWidth="true" hidden="false" outlineLevel="0" max="15" min="15" style="0" width="3.34"/>
    <col collapsed="false" customWidth="true" hidden="false" outlineLevel="0" max="16" min="16" style="0" width="9.51"/>
    <col collapsed="false" customWidth="true" hidden="false" outlineLevel="0" max="17" min="17" style="0" width="8.83"/>
    <col collapsed="false" customWidth="true" hidden="false" outlineLevel="0" max="18" min="18" style="0" width="9.57"/>
    <col collapsed="false" customWidth="true" hidden="false" outlineLevel="0" max="19" min="19" style="0" width="10.44"/>
    <col collapsed="false" customWidth="true" hidden="false" outlineLevel="0" max="1025" min="20" style="0" width="8.83"/>
  </cols>
  <sheetData>
    <row r="1" customFormat="false" ht="17.35" hidden="false" customHeight="false" outlineLevel="0" collapsed="false">
      <c r="A1" s="1" t="s">
        <v>0</v>
      </c>
      <c r="E1" s="2" t="s">
        <v>1</v>
      </c>
      <c r="F1" s="2"/>
      <c r="G1" s="2"/>
      <c r="H1" s="2"/>
      <c r="I1" s="2"/>
      <c r="J1" s="3" t="s">
        <v>2</v>
      </c>
      <c r="K1" s="3"/>
      <c r="L1" s="3"/>
      <c r="M1" s="3"/>
      <c r="N1" s="3"/>
      <c r="O1" s="3"/>
      <c r="P1" s="4" t="s">
        <v>3</v>
      </c>
      <c r="Q1" s="4"/>
      <c r="R1" s="4" t="s">
        <v>4</v>
      </c>
      <c r="S1" s="4"/>
      <c r="T1" s="4"/>
    </row>
    <row r="2" s="6" customFormat="true" ht="13.8" hidden="false" customHeight="false" outlineLevel="0" collapsed="false">
      <c r="A2" s="5" t="s">
        <v>5</v>
      </c>
      <c r="B2" s="5" t="s">
        <v>6</v>
      </c>
      <c r="C2" s="5" t="s">
        <v>7</v>
      </c>
      <c r="D2" s="5" t="s">
        <v>8</v>
      </c>
      <c r="E2" s="5" t="s">
        <v>9</v>
      </c>
      <c r="F2" s="5" t="s">
        <v>10</v>
      </c>
      <c r="G2" s="5" t="s">
        <v>11</v>
      </c>
      <c r="H2" s="5" t="s">
        <v>12</v>
      </c>
      <c r="I2" s="5" t="s">
        <v>13</v>
      </c>
      <c r="J2" s="5" t="s">
        <v>14</v>
      </c>
      <c r="K2" s="5" t="s">
        <v>15</v>
      </c>
      <c r="L2" s="5" t="s">
        <v>16</v>
      </c>
      <c r="M2" s="5" t="s">
        <v>17</v>
      </c>
      <c r="N2" s="5" t="s">
        <v>18</v>
      </c>
      <c r="O2" s="5" t="s">
        <v>19</v>
      </c>
      <c r="P2" s="6" t="s">
        <v>20</v>
      </c>
      <c r="Q2" s="6" t="s">
        <v>21</v>
      </c>
      <c r="R2" s="6" t="s">
        <v>22</v>
      </c>
      <c r="S2" s="6" t="s">
        <v>23</v>
      </c>
      <c r="T2" s="6" t="s">
        <v>24</v>
      </c>
      <c r="AMJ2" s="0"/>
    </row>
    <row r="3" customFormat="false" ht="13.8" hidden="false" customHeight="false" outlineLevel="0" collapsed="false">
      <c r="A3" s="7" t="s">
        <v>42</v>
      </c>
      <c r="B3" s="7" t="n">
        <f aca="false">SUM(E3:P3)</f>
        <v>10</v>
      </c>
      <c r="C3" s="7" t="n">
        <v>2</v>
      </c>
      <c r="D3" s="7"/>
      <c r="E3" s="7"/>
      <c r="F3" s="7"/>
      <c r="G3" s="8"/>
      <c r="H3" s="7"/>
      <c r="I3" s="7"/>
      <c r="J3" s="7"/>
      <c r="K3" s="9"/>
      <c r="L3" s="7"/>
      <c r="M3" s="10"/>
      <c r="N3" s="7"/>
      <c r="O3" s="10"/>
      <c r="P3" s="11" t="n">
        <v>10</v>
      </c>
      <c r="Q3" s="11"/>
      <c r="R3" s="11" t="n">
        <f aca="false">SUM(E3:O3)</f>
        <v>0</v>
      </c>
      <c r="S3" s="11" t="n">
        <f aca="false">P3+Q3</f>
        <v>10</v>
      </c>
      <c r="T3" s="11" t="n">
        <f aca="false">R3+S3</f>
        <v>10</v>
      </c>
    </row>
    <row r="4" customFormat="false" ht="13.8" hidden="false" customHeight="false" outlineLevel="0" collapsed="false">
      <c r="A4" s="7" t="s">
        <v>36</v>
      </c>
      <c r="B4" s="7" t="n">
        <f aca="false">SUM(E4:P4)</f>
        <v>14</v>
      </c>
      <c r="C4" s="7" t="n">
        <v>2</v>
      </c>
      <c r="D4" s="7"/>
      <c r="E4" s="7"/>
      <c r="F4" s="7"/>
      <c r="G4" s="8"/>
      <c r="H4" s="7"/>
      <c r="I4" s="7"/>
      <c r="J4" s="7"/>
      <c r="K4" s="9"/>
      <c r="L4" s="7"/>
      <c r="M4" s="10"/>
      <c r="N4" s="7"/>
      <c r="O4" s="10"/>
      <c r="P4" s="11" t="n">
        <v>14</v>
      </c>
      <c r="Q4" s="11"/>
      <c r="R4" s="11" t="n">
        <f aca="false">SUM(E4:O4)</f>
        <v>0</v>
      </c>
      <c r="S4" s="11" t="n">
        <f aca="false">P4+Q4</f>
        <v>14</v>
      </c>
      <c r="T4" s="11" t="n">
        <f aca="false">R4+S4</f>
        <v>14</v>
      </c>
    </row>
    <row r="5" customFormat="false" ht="13.8" hidden="false" customHeight="false" outlineLevel="0" collapsed="false">
      <c r="A5" s="7" t="s">
        <v>37</v>
      </c>
      <c r="B5" s="7" t="n">
        <f aca="false">SUM(E5:P5)</f>
        <v>20</v>
      </c>
      <c r="C5" s="7" t="n">
        <v>2</v>
      </c>
      <c r="D5" s="7"/>
      <c r="E5" s="7"/>
      <c r="F5" s="7"/>
      <c r="G5" s="8"/>
      <c r="H5" s="7"/>
      <c r="I5" s="7" t="n">
        <v>6</v>
      </c>
      <c r="J5" s="7"/>
      <c r="K5" s="9"/>
      <c r="L5" s="7"/>
      <c r="M5" s="10"/>
      <c r="N5" s="7"/>
      <c r="O5" s="10"/>
      <c r="P5" s="11" t="n">
        <v>14</v>
      </c>
      <c r="Q5" s="11"/>
      <c r="R5" s="11" t="n">
        <f aca="false">SUM(E5:O5)</f>
        <v>6</v>
      </c>
      <c r="S5" s="11" t="n">
        <f aca="false">P5+Q5</f>
        <v>14</v>
      </c>
      <c r="T5" s="11" t="n">
        <f aca="false">R5+S5</f>
        <v>20</v>
      </c>
    </row>
    <row r="6" customFormat="false" ht="13.8" hidden="false" customHeight="false" outlineLevel="0" collapsed="false">
      <c r="A6" s="7" t="s">
        <v>33</v>
      </c>
      <c r="B6" s="7" t="n">
        <f aca="false">SUM(E6:P6)</f>
        <v>32</v>
      </c>
      <c r="C6" s="7" t="n">
        <v>2</v>
      </c>
      <c r="D6" s="7"/>
      <c r="E6" s="7"/>
      <c r="F6" s="7"/>
      <c r="G6" s="8"/>
      <c r="H6" s="7" t="n">
        <v>8</v>
      </c>
      <c r="I6" s="7"/>
      <c r="J6" s="7"/>
      <c r="K6" s="9"/>
      <c r="L6" s="7"/>
      <c r="M6" s="10"/>
      <c r="N6" s="7" t="n">
        <v>24</v>
      </c>
      <c r="O6" s="10"/>
      <c r="P6" s="11"/>
      <c r="Q6" s="11"/>
      <c r="R6" s="11" t="n">
        <f aca="false">SUM(E6:O6)</f>
        <v>32</v>
      </c>
      <c r="S6" s="11" t="n">
        <f aca="false">P6+Q6</f>
        <v>0</v>
      </c>
      <c r="T6" s="11" t="n">
        <f aca="false">R6+S6</f>
        <v>32</v>
      </c>
    </row>
    <row r="7" customFormat="false" ht="13.8" hidden="false" customHeight="false" outlineLevel="0" collapsed="false">
      <c r="A7" s="7" t="s">
        <v>39</v>
      </c>
      <c r="B7" s="7" t="n">
        <f aca="false">SUM(E7:P7)</f>
        <v>38</v>
      </c>
      <c r="C7" s="7" t="n">
        <v>2</v>
      </c>
      <c r="D7" s="7"/>
      <c r="E7" s="7"/>
      <c r="F7" s="7"/>
      <c r="G7" s="8"/>
      <c r="H7" s="7"/>
      <c r="I7" s="7"/>
      <c r="J7" s="7"/>
      <c r="K7" s="9"/>
      <c r="L7" s="7"/>
      <c r="M7" s="10" t="n">
        <v>12</v>
      </c>
      <c r="N7" s="7" t="n">
        <v>8</v>
      </c>
      <c r="O7" s="10"/>
      <c r="P7" s="11" t="n">
        <v>18</v>
      </c>
      <c r="Q7" s="11" t="n">
        <v>8</v>
      </c>
      <c r="R7" s="11" t="n">
        <f aca="false">SUM(E7:O7)</f>
        <v>20</v>
      </c>
      <c r="S7" s="11" t="n">
        <f aca="false">P7+Q7</f>
        <v>26</v>
      </c>
      <c r="T7" s="11" t="n">
        <f aca="false">R7+S7</f>
        <v>46</v>
      </c>
    </row>
    <row r="8" customFormat="false" ht="13.8" hidden="false" customHeight="false" outlineLevel="0" collapsed="false">
      <c r="A8" s="7" t="s">
        <v>35</v>
      </c>
      <c r="B8" s="7" t="n">
        <f aca="false">SUM(E8:P8)</f>
        <v>44</v>
      </c>
      <c r="C8" s="7" t="n">
        <v>2</v>
      </c>
      <c r="D8" s="7"/>
      <c r="E8" s="7"/>
      <c r="F8" s="7"/>
      <c r="G8" s="8"/>
      <c r="H8" s="7"/>
      <c r="I8" s="7"/>
      <c r="J8" s="7" t="n">
        <v>12</v>
      </c>
      <c r="K8" s="9"/>
      <c r="L8" s="7" t="n">
        <v>32</v>
      </c>
      <c r="M8" s="10"/>
      <c r="N8" s="7"/>
      <c r="O8" s="10"/>
      <c r="P8" s="11"/>
      <c r="Q8" s="11"/>
      <c r="R8" s="11" t="n">
        <f aca="false">SUM(E8:O8)</f>
        <v>44</v>
      </c>
      <c r="S8" s="11" t="n">
        <f aca="false">P8+Q8</f>
        <v>0</v>
      </c>
      <c r="T8" s="11" t="n">
        <f aca="false">R8+S8</f>
        <v>44</v>
      </c>
    </row>
    <row r="9" customFormat="false" ht="13.8" hidden="false" customHeight="false" outlineLevel="0" collapsed="false">
      <c r="A9" s="7" t="s">
        <v>40</v>
      </c>
      <c r="B9" s="7" t="n">
        <f aca="false">SUM(E9:P9)</f>
        <v>0</v>
      </c>
      <c r="C9" s="7" t="n">
        <v>4</v>
      </c>
      <c r="D9" s="7"/>
      <c r="E9" s="7"/>
      <c r="F9" s="7"/>
      <c r="G9" s="8"/>
      <c r="H9" s="7"/>
      <c r="I9" s="7"/>
      <c r="J9" s="7"/>
      <c r="K9" s="9"/>
      <c r="L9" s="7"/>
      <c r="M9" s="10"/>
      <c r="N9" s="7"/>
      <c r="O9" s="10"/>
      <c r="P9" s="11"/>
      <c r="Q9" s="11"/>
      <c r="R9" s="11" t="n">
        <f aca="false">SUM(E9:O9)</f>
        <v>0</v>
      </c>
      <c r="S9" s="11" t="n">
        <f aca="false">P9+Q9</f>
        <v>0</v>
      </c>
      <c r="T9" s="11" t="n">
        <f aca="false">R9+S9</f>
        <v>0</v>
      </c>
    </row>
    <row r="10" customFormat="false" ht="13.8" hidden="false" customHeight="false" outlineLevel="0" collapsed="false">
      <c r="A10" s="7" t="s">
        <v>38</v>
      </c>
      <c r="B10" s="7" t="n">
        <f aca="false">SUM(E10:P10)</f>
        <v>4</v>
      </c>
      <c r="C10" s="7" t="n">
        <v>4</v>
      </c>
      <c r="D10" s="7"/>
      <c r="E10" s="7"/>
      <c r="F10" s="7" t="n">
        <v>4</v>
      </c>
      <c r="G10" s="8"/>
      <c r="H10" s="7"/>
      <c r="I10" s="7"/>
      <c r="J10" s="7"/>
      <c r="K10" s="9"/>
      <c r="L10" s="7"/>
      <c r="M10" s="10"/>
      <c r="N10" s="7"/>
      <c r="O10" s="10"/>
      <c r="P10" s="11"/>
      <c r="Q10" s="11"/>
      <c r="R10" s="11" t="n">
        <f aca="false">SUM(E10:O10)</f>
        <v>4</v>
      </c>
      <c r="S10" s="11" t="n">
        <f aca="false">P10+Q10</f>
        <v>0</v>
      </c>
      <c r="T10" s="11" t="n">
        <f aca="false">R10+S10</f>
        <v>4</v>
      </c>
    </row>
    <row r="11" customFormat="false" ht="13.8" hidden="false" customHeight="false" outlineLevel="0" collapsed="false">
      <c r="A11" s="7" t="s">
        <v>25</v>
      </c>
      <c r="B11" s="7" t="n">
        <f aca="false">SUM(E11:P11)</f>
        <v>8</v>
      </c>
      <c r="C11" s="7" t="n">
        <v>4</v>
      </c>
      <c r="D11" s="7"/>
      <c r="E11" s="7"/>
      <c r="F11" s="7"/>
      <c r="G11" s="8"/>
      <c r="H11" s="7"/>
      <c r="I11" s="7"/>
      <c r="J11" s="7"/>
      <c r="K11" s="9"/>
      <c r="L11" s="7"/>
      <c r="M11" s="10"/>
      <c r="N11" s="7"/>
      <c r="O11" s="10"/>
      <c r="P11" s="11" t="n">
        <v>8</v>
      </c>
      <c r="Q11" s="11"/>
      <c r="R11" s="11" t="n">
        <f aca="false">SUM(E11:O11)</f>
        <v>0</v>
      </c>
      <c r="S11" s="11" t="n">
        <f aca="false">P11+Q11</f>
        <v>8</v>
      </c>
      <c r="T11" s="11" t="n">
        <f aca="false">R11+S11</f>
        <v>8</v>
      </c>
    </row>
    <row r="12" customFormat="false" ht="13.8" hidden="false" customHeight="false" outlineLevel="0" collapsed="false">
      <c r="A12" s="7" t="s">
        <v>30</v>
      </c>
      <c r="B12" s="7" t="n">
        <f aca="false">SUM(E12:P12)</f>
        <v>8</v>
      </c>
      <c r="C12" s="7" t="n">
        <v>4</v>
      </c>
      <c r="D12" s="7"/>
      <c r="E12" s="7"/>
      <c r="F12" s="7"/>
      <c r="G12" s="8"/>
      <c r="H12" s="7"/>
      <c r="I12" s="7" t="n">
        <v>8</v>
      </c>
      <c r="J12" s="7"/>
      <c r="K12" s="9"/>
      <c r="L12" s="7"/>
      <c r="M12" s="10"/>
      <c r="N12" s="7"/>
      <c r="O12" s="10"/>
      <c r="P12" s="11"/>
      <c r="Q12" s="11"/>
      <c r="R12" s="11" t="n">
        <f aca="false">SUM(E12:O12)</f>
        <v>8</v>
      </c>
      <c r="S12" s="11" t="n">
        <f aca="false">P12+Q12</f>
        <v>0</v>
      </c>
      <c r="T12" s="11" t="n">
        <f aca="false">R12+S12</f>
        <v>8</v>
      </c>
    </row>
    <row r="13" customFormat="false" ht="13.8" hidden="false" customHeight="false" outlineLevel="0" collapsed="false">
      <c r="A13" s="7" t="s">
        <v>32</v>
      </c>
      <c r="B13" s="7" t="n">
        <f aca="false">SUM(E13:P13)</f>
        <v>20</v>
      </c>
      <c r="C13" s="7" t="n">
        <v>4</v>
      </c>
      <c r="D13" s="7"/>
      <c r="E13" s="7"/>
      <c r="F13" s="7" t="n">
        <v>4</v>
      </c>
      <c r="G13" s="8"/>
      <c r="H13" s="7"/>
      <c r="I13" s="7" t="n">
        <v>10</v>
      </c>
      <c r="J13" s="7"/>
      <c r="K13" s="9"/>
      <c r="L13" s="7"/>
      <c r="M13" s="10"/>
      <c r="N13" s="7"/>
      <c r="O13" s="10" t="n">
        <v>6</v>
      </c>
      <c r="P13" s="11"/>
      <c r="Q13" s="11"/>
      <c r="R13" s="11" t="n">
        <f aca="false">SUM(E13:O13)</f>
        <v>20</v>
      </c>
      <c r="S13" s="11" t="n">
        <f aca="false">P13+Q13</f>
        <v>0</v>
      </c>
      <c r="T13" s="11" t="n">
        <f aca="false">R13+S13</f>
        <v>20</v>
      </c>
    </row>
    <row r="14" customFormat="false" ht="13.8" hidden="false" customHeight="false" outlineLevel="0" collapsed="false">
      <c r="A14" s="7" t="s">
        <v>34</v>
      </c>
      <c r="B14" s="7" t="n">
        <f aca="false">SUM(E14:P14)</f>
        <v>28</v>
      </c>
      <c r="C14" s="7" t="n">
        <v>4</v>
      </c>
      <c r="D14" s="7"/>
      <c r="E14" s="7" t="n">
        <v>6</v>
      </c>
      <c r="F14" s="7"/>
      <c r="G14" s="8"/>
      <c r="H14" s="7"/>
      <c r="I14" s="7"/>
      <c r="J14" s="7" t="n">
        <v>4</v>
      </c>
      <c r="K14" s="9"/>
      <c r="L14" s="7" t="n">
        <v>4</v>
      </c>
      <c r="M14" s="10"/>
      <c r="N14" s="7" t="n">
        <v>4</v>
      </c>
      <c r="O14" s="10" t="n">
        <v>10</v>
      </c>
      <c r="P14" s="11"/>
      <c r="Q14" s="11"/>
      <c r="R14" s="11" t="n">
        <f aca="false">SUM(E14:O14)</f>
        <v>28</v>
      </c>
      <c r="S14" s="11" t="n">
        <f aca="false">P14+Q14</f>
        <v>0</v>
      </c>
      <c r="T14" s="11" t="n">
        <f aca="false">R14+S14</f>
        <v>28</v>
      </c>
    </row>
    <row r="15" customFormat="false" ht="13.8" hidden="false" customHeight="false" outlineLevel="0" collapsed="false">
      <c r="A15" s="7" t="s">
        <v>29</v>
      </c>
      <c r="B15" s="7" t="n">
        <f aca="false">SUM(E15:P15)</f>
        <v>38</v>
      </c>
      <c r="C15" s="7" t="n">
        <v>4</v>
      </c>
      <c r="D15" s="7"/>
      <c r="E15" s="7" t="n">
        <f aca="false">4+8</f>
        <v>12</v>
      </c>
      <c r="F15" s="7"/>
      <c r="G15" s="8"/>
      <c r="H15" s="7" t="n">
        <v>8</v>
      </c>
      <c r="I15" s="7"/>
      <c r="J15" s="7" t="n">
        <v>12</v>
      </c>
      <c r="K15" s="9"/>
      <c r="L15" s="7"/>
      <c r="M15" s="10" t="n">
        <v>6</v>
      </c>
      <c r="N15" s="7"/>
      <c r="O15" s="10"/>
      <c r="P15" s="11"/>
      <c r="Q15" s="11"/>
      <c r="R15" s="11" t="n">
        <f aca="false">SUM(E15:O15)</f>
        <v>38</v>
      </c>
      <c r="S15" s="11" t="n">
        <f aca="false">P15+Q15</f>
        <v>0</v>
      </c>
      <c r="T15" s="11" t="n">
        <f aca="false">R15+S15</f>
        <v>38</v>
      </c>
    </row>
    <row r="16" customFormat="false" ht="13.8" hidden="false" customHeight="false" outlineLevel="0" collapsed="false">
      <c r="A16" s="7" t="s">
        <v>31</v>
      </c>
      <c r="B16" s="7" t="n">
        <f aca="false">SUM(E16:P16)</f>
        <v>40</v>
      </c>
      <c r="C16" s="7" t="n">
        <v>4</v>
      </c>
      <c r="D16" s="7"/>
      <c r="E16" s="7" t="n">
        <f aca="false">16</f>
        <v>16</v>
      </c>
      <c r="F16" s="7" t="n">
        <v>6</v>
      </c>
      <c r="G16" s="8"/>
      <c r="H16" s="7" t="n">
        <v>10</v>
      </c>
      <c r="I16" s="7"/>
      <c r="J16" s="7"/>
      <c r="K16" s="9"/>
      <c r="L16" s="7" t="n">
        <v>8</v>
      </c>
      <c r="M16" s="10"/>
      <c r="N16" s="7"/>
      <c r="O16" s="10"/>
      <c r="P16" s="11"/>
      <c r="Q16" s="11"/>
      <c r="R16" s="11" t="n">
        <f aca="false">SUM(E16:O16)</f>
        <v>40</v>
      </c>
      <c r="S16" s="11" t="n">
        <f aca="false">P16+Q16</f>
        <v>0</v>
      </c>
      <c r="T16" s="11" t="n">
        <f aca="false">R16+S16</f>
        <v>40</v>
      </c>
    </row>
    <row r="17" customFormat="false" ht="13.8" hidden="false" customHeight="false" outlineLevel="0" collapsed="false">
      <c r="A17" s="7" t="s">
        <v>28</v>
      </c>
      <c r="B17" s="7" t="n">
        <f aca="false">SUM(E17:P17)</f>
        <v>56</v>
      </c>
      <c r="C17" s="7" t="n">
        <v>4</v>
      </c>
      <c r="D17" s="7"/>
      <c r="E17" s="7"/>
      <c r="F17" s="7"/>
      <c r="G17" s="8"/>
      <c r="H17" s="7" t="n">
        <v>16</v>
      </c>
      <c r="I17" s="7"/>
      <c r="J17" s="7" t="n">
        <v>6</v>
      </c>
      <c r="K17" s="9"/>
      <c r="L17" s="7"/>
      <c r="M17" s="10" t="n">
        <v>10</v>
      </c>
      <c r="N17" s="7" t="n">
        <v>24</v>
      </c>
      <c r="O17" s="10"/>
      <c r="P17" s="11"/>
      <c r="Q17" s="11" t="n">
        <v>30</v>
      </c>
      <c r="R17" s="11" t="n">
        <f aca="false">SUM(E17:O17)</f>
        <v>56</v>
      </c>
      <c r="S17" s="11" t="n">
        <f aca="false">P17+Q17</f>
        <v>30</v>
      </c>
      <c r="T17" s="11" t="n">
        <f aca="false">R17+S17</f>
        <v>86</v>
      </c>
    </row>
    <row r="18" customFormat="false" ht="13.8" hidden="false" customHeight="false" outlineLevel="0" collapsed="false">
      <c r="A18" s="7" t="s">
        <v>26</v>
      </c>
      <c r="B18" s="7" t="n">
        <f aca="false">SUM(E18:P18)</f>
        <v>62</v>
      </c>
      <c r="C18" s="7" t="n">
        <v>4</v>
      </c>
      <c r="D18" s="7"/>
      <c r="E18" s="7" t="n">
        <f aca="false">8</f>
        <v>8</v>
      </c>
      <c r="F18" s="7"/>
      <c r="G18" s="8"/>
      <c r="H18" s="7" t="n">
        <f aca="false">8+6</f>
        <v>14</v>
      </c>
      <c r="I18" s="7"/>
      <c r="J18" s="7" t="n">
        <v>28</v>
      </c>
      <c r="K18" s="9"/>
      <c r="L18" s="7"/>
      <c r="M18" s="10"/>
      <c r="N18" s="7" t="n">
        <v>4</v>
      </c>
      <c r="O18" s="10" t="n">
        <v>8</v>
      </c>
      <c r="P18" s="11"/>
      <c r="Q18" s="11" t="n">
        <v>6</v>
      </c>
      <c r="R18" s="11" t="n">
        <f aca="false">SUM(E18:O18)</f>
        <v>62</v>
      </c>
      <c r="S18" s="11" t="n">
        <f aca="false">P18+Q18</f>
        <v>6</v>
      </c>
      <c r="T18" s="11" t="n">
        <f aca="false">R18+S18</f>
        <v>68</v>
      </c>
    </row>
    <row r="19" customFormat="false" ht="13.8" hidden="false" customHeight="false" outlineLevel="0" collapsed="false">
      <c r="A19" s="7" t="s">
        <v>27</v>
      </c>
      <c r="B19" s="7" t="n">
        <f aca="false">SUM(E19:P19)</f>
        <v>68</v>
      </c>
      <c r="C19" s="7" t="n">
        <v>4</v>
      </c>
      <c r="D19" s="7"/>
      <c r="E19" s="7" t="n">
        <v>10</v>
      </c>
      <c r="F19" s="7" t="n">
        <v>18</v>
      </c>
      <c r="G19" s="8"/>
      <c r="H19" s="7"/>
      <c r="I19" s="7"/>
      <c r="J19" s="7" t="n">
        <v>14</v>
      </c>
      <c r="K19" s="9"/>
      <c r="L19" s="7"/>
      <c r="M19" s="10"/>
      <c r="N19" s="7"/>
      <c r="O19" s="10"/>
      <c r="P19" s="11" t="n">
        <v>26</v>
      </c>
      <c r="Q19" s="11"/>
      <c r="R19" s="11" t="n">
        <f aca="false">SUM(E19:O19)</f>
        <v>42</v>
      </c>
      <c r="S19" s="11" t="n">
        <f aca="false">P19+Q19</f>
        <v>26</v>
      </c>
      <c r="T19" s="11" t="n">
        <f aca="false">R19+S19</f>
        <v>68</v>
      </c>
    </row>
    <row r="20" s="13" customFormat="true" ht="13.8" hidden="false" customHeight="false" outlineLevel="0" collapsed="false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AMJ20" s="0"/>
    </row>
    <row r="21" customFormat="false" ht="13.8" hidden="false" customHeight="false" outlineLevel="0" collapsed="false">
      <c r="A21" s="7" t="s">
        <v>41</v>
      </c>
      <c r="B21" s="7"/>
      <c r="C21" s="7"/>
      <c r="D21" s="7"/>
      <c r="E21" s="7" t="n">
        <f aca="false">SUM(E3:E19)</f>
        <v>52</v>
      </c>
      <c r="F21" s="7" t="n">
        <f aca="false">SUM(F3:F19)</f>
        <v>32</v>
      </c>
      <c r="G21" s="7" t="n">
        <f aca="false">SUM(G3:G19)</f>
        <v>0</v>
      </c>
      <c r="H21" s="7" t="n">
        <f aca="false">SUM(H3:H19)</f>
        <v>56</v>
      </c>
      <c r="I21" s="7" t="n">
        <f aca="false">SUM(I3:I19)</f>
        <v>24</v>
      </c>
      <c r="J21" s="7" t="n">
        <f aca="false">SUM(J3:J19)</f>
        <v>76</v>
      </c>
      <c r="K21" s="7" t="n">
        <f aca="false">SUM(K3:K19)</f>
        <v>0</v>
      </c>
      <c r="L21" s="7" t="n">
        <f aca="false">SUM(L3:L19)</f>
        <v>44</v>
      </c>
      <c r="M21" s="7" t="n">
        <f aca="false">SUM(M3:M19)</f>
        <v>28</v>
      </c>
      <c r="N21" s="7" t="n">
        <f aca="false">SUM(N3:N19)</f>
        <v>64</v>
      </c>
      <c r="O21" s="7" t="n">
        <f aca="false">SUM(O3:O19)</f>
        <v>24</v>
      </c>
      <c r="P21" s="7" t="n">
        <f aca="false">SUM(P3:P19)</f>
        <v>90</v>
      </c>
    </row>
  </sheetData>
  <mergeCells count="4">
    <mergeCell ref="E1:I1"/>
    <mergeCell ref="J1:O1"/>
    <mergeCell ref="P1:Q1"/>
    <mergeCell ref="R1:T1"/>
  </mergeCells>
  <printOptions headings="false" gridLines="false" gridLinesSet="true" horizontalCentered="false" verticalCentered="false"/>
  <pageMargins left="0" right="0" top="0" bottom="0" header="0.511805555555555" footer="0.511805555555555"/>
  <pageSetup paperSize="1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1398</TotalTime>
  <Application>LibreOffice/6.1.5.2$MacOSX_X86_64 LibreOffice_project/90f8dcf33c87b3705e78202e3df5142b201bd805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2015-11-13T11:47:16Z</dcterms:created>
  <dc:creator>Julian Tuzzeo</dc:creator>
  <dc:description/>
  <dc:language>en-US</dc:language>
  <cp:lastModifiedBy/>
  <cp:lastPrinted>2018-10-05T19:21:57Z</cp:lastPrinted>
  <dcterms:modified xsi:type="dcterms:W3CDTF">2019-10-05T16:35:02Z</dcterms:modified>
  <cp:revision>57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